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7" i="1"/>
  <c r="E41" s="1"/>
  <c r="D37"/>
  <c r="D41" s="1"/>
  <c r="D20"/>
</calcChain>
</file>

<file path=xl/sharedStrings.xml><?xml version="1.0" encoding="utf-8"?>
<sst xmlns="http://schemas.openxmlformats.org/spreadsheetml/2006/main" count="65" uniqueCount="65">
  <si>
    <t xml:space="preserve">Расчет собственных средств управляющей компании инвестиционных фондов, 
паевых инвестиционных фондов и негосударственных пенсионных фондов
</t>
  </si>
  <si>
    <r>
      <t>Раздел  I.</t>
    </r>
    <r>
      <rPr>
        <b/>
        <sz val="11"/>
        <color theme="1"/>
        <rFont val="Times New Roman"/>
        <family val="1"/>
        <charset val="204"/>
      </rPr>
      <t xml:space="preserve"> Реквизиты управляющей компании</t>
    </r>
  </si>
  <si>
    <t>Полное наименование управляющей компании</t>
  </si>
  <si>
    <t xml:space="preserve">Номер лицензии управляющей компании </t>
  </si>
  <si>
    <t>Закрытое акционерное общество "ГФТ Паевые Инвестиционные Фонды"</t>
  </si>
  <si>
    <t>21-000-1-00813</t>
  </si>
  <si>
    <r>
      <t>Раздел  II.</t>
    </r>
    <r>
      <rPr>
        <b/>
        <sz val="11"/>
        <color theme="1"/>
        <rFont val="Times New Roman"/>
        <family val="1"/>
        <charset val="204"/>
      </rPr>
      <t xml:space="preserve"> Параметры расчета собственных средств</t>
    </r>
  </si>
  <si>
    <t xml:space="preserve">Текущая отчетная дата </t>
  </si>
  <si>
    <t xml:space="preserve">Предыдущая отчетная дата </t>
  </si>
  <si>
    <r>
      <t>Раздел  III.</t>
    </r>
    <r>
      <rPr>
        <b/>
        <sz val="11"/>
        <color theme="1"/>
        <rFont val="Times New Roman"/>
        <family val="1"/>
        <charset val="204"/>
      </rPr>
      <t xml:space="preserve"> Расчет собственных средств</t>
    </r>
  </si>
  <si>
    <t>в рублях</t>
  </si>
  <si>
    <t>Наименование показателя</t>
  </si>
  <si>
    <t>Код строки</t>
  </si>
  <si>
    <t>Сумма (стоимость, величина) на текущую отчетную дату</t>
  </si>
  <si>
    <t>Сумма (стоимость, величина) на предыдущую отчетную дату</t>
  </si>
  <si>
    <t>Подраздел «Активы, принятые к расчету собственных средств»</t>
  </si>
  <si>
    <t xml:space="preserve">Денежные средства – всего </t>
  </si>
  <si>
    <t>01</t>
  </si>
  <si>
    <t>в том числе:  
на счетах в кредитных организациях</t>
  </si>
  <si>
    <t>01.01</t>
  </si>
  <si>
    <t xml:space="preserve">   на счетах по депозиту в кредитных организациях</t>
  </si>
  <si>
    <t>01.02</t>
  </si>
  <si>
    <t>Ценные бумаги – всего</t>
  </si>
  <si>
    <t>02</t>
  </si>
  <si>
    <t xml:space="preserve">в том числе:
облигации – всего </t>
  </si>
  <si>
    <t>02.01</t>
  </si>
  <si>
    <t xml:space="preserve"> в том числе:
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</si>
  <si>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</si>
  <si>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</si>
  <si>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</si>
  <si>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</si>
  <si>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</si>
  <si>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</si>
  <si>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</si>
  <si>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 xml:space="preserve">облигации иностранных коммерческих организаций   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</si>
  <si>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</si>
  <si>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</si>
  <si>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</si>
  <si>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</si>
  <si>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</si>
  <si>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 xml:space="preserve">   акции – всего </t>
  </si>
  <si>
    <t>02.02</t>
  </si>
  <si>
    <t>в том числе:
российских акционерных обществ</t>
  </si>
  <si>
    <t>02.02.01</t>
  </si>
  <si>
    <t xml:space="preserve">иностранных акционерных обществ  </t>
  </si>
  <si>
    <t>02.02.02</t>
  </si>
  <si>
    <t>Недвижимое имущество</t>
  </si>
  <si>
    <t>03</t>
  </si>
  <si>
    <t>Дебиторская задолженность</t>
  </si>
  <si>
    <t>04</t>
  </si>
  <si>
    <t>Общая стоимость активов (сумма строк 01 + 02 + 03 + 04)</t>
  </si>
  <si>
    <t>05</t>
  </si>
  <si>
    <t>Подраздел «Обязательства»</t>
  </si>
  <si>
    <t>Общая величина обязательств</t>
  </si>
  <si>
    <t>06</t>
  </si>
  <si>
    <t xml:space="preserve">Размер собственных средств                         </t>
  </si>
  <si>
    <t xml:space="preserve">Размер собственных средств                    </t>
  </si>
  <si>
    <t>07</t>
  </si>
  <si>
    <t>(разность строк 05 - 06)</t>
  </si>
  <si>
    <t xml:space="preserve">Минимальный размер собственных средств                         </t>
  </si>
  <si>
    <t xml:space="preserve">Минимальный размер собственных средств </t>
  </si>
  <si>
    <t>08</t>
  </si>
  <si>
    <t xml:space="preserve">Указание на соответствие размера собственных средств управляющей компании требованиям к минимальному размеру собственных средств (СООТВЕТСТВУЕТ / </t>
  </si>
  <si>
    <t>СООТВЕТСТВУЕТ</t>
  </si>
  <si>
    <t>НЕ СООТВЕТСТВУЕТ)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</si>
</sst>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4" xfId="0" quotePrefix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quotePrefix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4" fontId="5" fillId="0" borderId="1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4" fillId="0" borderId="5" xfId="0" applyFont="1" applyBorder="1" applyAlignment="1">
      <alignment horizontal="justify" vertical="center" wrapText="1"/>
    </xf>
    <xf numFmtId="0" fontId="3" fillId="0" borderId="5" xfId="0" quotePrefix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179"/>
  <sheetViews>
    <sheetView tabSelected="1" workbookViewId="0">
      <selection sqref="A1:XFD1048576"/>
    </sheetView>
  </sheetViews>
  <sheetFormatPr defaultRowHeight="15"/>
  <cols>
    <col min="2" max="2" width="32.140625" customWidth="1"/>
    <col min="3" max="3" width="23.85546875" customWidth="1"/>
    <col min="4" max="4" width="31.85546875" customWidth="1"/>
    <col min="5" max="5" width="31.5703125" customWidth="1"/>
    <col min="6" max="6" width="19.42578125" customWidth="1"/>
    <col min="7" max="7" width="22.28515625" customWidth="1"/>
    <col min="8" max="8" width="12.85546875" customWidth="1"/>
    <col min="9" max="10" width="16.85546875" customWidth="1"/>
    <col min="11" max="11" width="20.28515625" customWidth="1"/>
    <col min="12" max="12" width="21.28515625" customWidth="1"/>
    <col min="13" max="13" width="22.7109375" customWidth="1"/>
    <col min="14" max="14" width="20.7109375" customWidth="1"/>
    <col min="15" max="15" width="23.5703125" customWidth="1"/>
    <col min="16" max="16" width="27.42578125" customWidth="1"/>
    <col min="17" max="17" width="20.7109375" customWidth="1"/>
    <col min="18" max="18" width="18.5703125" customWidth="1"/>
    <col min="19" max="19" width="20" customWidth="1"/>
    <col min="20" max="20" width="21.140625" customWidth="1"/>
    <col min="21" max="21" width="17" customWidth="1"/>
  </cols>
  <sheetData>
    <row r="1" spans="2:18" ht="54.75" customHeight="1">
      <c r="B1" s="1" t="s">
        <v>0</v>
      </c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5.75" thickBot="1"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30.75" thickBot="1">
      <c r="B5" s="6" t="s">
        <v>2</v>
      </c>
      <c r="C5" s="7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15.75" thickBot="1">
      <c r="B6" s="8">
        <v>1</v>
      </c>
      <c r="C6" s="9">
        <v>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45.75" thickBot="1">
      <c r="B7" s="8" t="s">
        <v>4</v>
      </c>
      <c r="C7" s="9" t="s">
        <v>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8">
      <c r="B8" s="1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>
      <c r="B9" s="4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ht="15.75" thickBot="1"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2:18" ht="30.75" thickBot="1">
      <c r="B11" s="6" t="s">
        <v>7</v>
      </c>
      <c r="C11" s="6" t="s">
        <v>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2:18" ht="15.75" thickBot="1">
      <c r="B12" s="8">
        <v>1</v>
      </c>
      <c r="C12" s="8">
        <v>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2:18" ht="15.75" thickBot="1">
      <c r="B13" s="11">
        <v>42886</v>
      </c>
      <c r="C13" s="11">
        <v>42855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2:18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>
      <c r="B15" s="4" t="s">
        <v>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2:18" ht="15.75" thickBot="1">
      <c r="B16" s="3"/>
      <c r="C16" s="3"/>
      <c r="D16" s="12"/>
      <c r="E16" s="12" t="s">
        <v>10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ht="30.75" thickBot="1">
      <c r="B17" s="13" t="s">
        <v>11</v>
      </c>
      <c r="C17" s="14" t="s">
        <v>12</v>
      </c>
      <c r="D17" s="14" t="s">
        <v>13</v>
      </c>
      <c r="E17" s="14" t="s">
        <v>14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ht="15.75" thickBot="1">
      <c r="B18" s="6">
        <v>1</v>
      </c>
      <c r="C18" s="7">
        <v>2</v>
      </c>
      <c r="D18" s="7">
        <v>3</v>
      </c>
      <c r="E18" s="7">
        <v>4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ht="31.5" customHeight="1" thickBot="1">
      <c r="B19" s="15" t="s">
        <v>15</v>
      </c>
      <c r="C19" s="16"/>
      <c r="D19" s="16"/>
      <c r="E19" s="1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ht="15.75" thickBot="1">
      <c r="B20" s="18" t="s">
        <v>16</v>
      </c>
      <c r="C20" s="19" t="s">
        <v>17</v>
      </c>
      <c r="D20" s="20">
        <f>D21+D22</f>
        <v>12471105.09</v>
      </c>
      <c r="E20" s="21">
        <v>12398651.630000001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45.75" thickBot="1">
      <c r="B21" s="22" t="s">
        <v>18</v>
      </c>
      <c r="C21" s="23" t="s">
        <v>19</v>
      </c>
      <c r="D21" s="20">
        <v>2471105.09</v>
      </c>
      <c r="E21" s="21">
        <v>12398651.630000001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ht="30.75" thickBot="1">
      <c r="B22" s="24" t="s">
        <v>20</v>
      </c>
      <c r="C22" s="25" t="s">
        <v>21</v>
      </c>
      <c r="D22" s="26">
        <v>10000000</v>
      </c>
      <c r="E22" s="27"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ht="15.75" thickBot="1">
      <c r="B23" s="18" t="s">
        <v>22</v>
      </c>
      <c r="C23" s="28" t="s">
        <v>23</v>
      </c>
      <c r="D23" s="29">
        <v>2790000</v>
      </c>
      <c r="E23" s="30">
        <v>2994000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ht="30.75" thickBot="1">
      <c r="B24" s="22" t="s">
        <v>24</v>
      </c>
      <c r="C24" s="23" t="s">
        <v>25</v>
      </c>
      <c r="D24" s="31">
        <v>0</v>
      </c>
      <c r="E24" s="32"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ht="45.75" thickBot="1">
      <c r="B25" s="24" t="s">
        <v>26</v>
      </c>
      <c r="C25" s="23" t="s">
        <v>27</v>
      </c>
      <c r="D25" s="26">
        <v>0</v>
      </c>
      <c r="E25" s="27"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18" ht="30.75" thickBot="1">
      <c r="B26" s="24" t="s">
        <v>28</v>
      </c>
      <c r="C26" s="33" t="s">
        <v>29</v>
      </c>
      <c r="D26" s="26">
        <v>0</v>
      </c>
      <c r="E26" s="27"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18" ht="30.75" thickBot="1">
      <c r="B27" s="24" t="s">
        <v>30</v>
      </c>
      <c r="C27" s="33" t="s">
        <v>31</v>
      </c>
      <c r="D27" s="26">
        <v>0</v>
      </c>
      <c r="E27" s="27"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.75" thickBot="1">
      <c r="B28" s="18" t="s">
        <v>32</v>
      </c>
      <c r="C28" s="33" t="s">
        <v>33</v>
      </c>
      <c r="D28" s="29">
        <v>0</v>
      </c>
      <c r="E28" s="30"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ht="30.75" thickBot="1">
      <c r="B29" s="22" t="s">
        <v>34</v>
      </c>
      <c r="C29" s="33" t="s">
        <v>35</v>
      </c>
      <c r="D29" s="29">
        <v>0</v>
      </c>
      <c r="E29" s="30"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18" ht="30.75" thickBot="1">
      <c r="B30" s="24" t="s">
        <v>36</v>
      </c>
      <c r="C30" s="33" t="s">
        <v>37</v>
      </c>
      <c r="D30" s="34">
        <v>0</v>
      </c>
      <c r="E30" s="35"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ht="30.75" thickBot="1">
      <c r="B31" s="22" t="s">
        <v>38</v>
      </c>
      <c r="C31" s="33" t="s">
        <v>39</v>
      </c>
      <c r="D31" s="26">
        <v>0</v>
      </c>
      <c r="E31" s="27"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18" ht="15.75" thickBot="1">
      <c r="B32" s="18" t="s">
        <v>40</v>
      </c>
      <c r="C32" s="23" t="s">
        <v>41</v>
      </c>
      <c r="D32" s="29">
        <v>0</v>
      </c>
      <c r="E32" s="30"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ht="30.75" thickBot="1">
      <c r="B33" s="22" t="s">
        <v>42</v>
      </c>
      <c r="C33" s="33" t="s">
        <v>43</v>
      </c>
      <c r="D33" s="26">
        <v>2790000</v>
      </c>
      <c r="E33" s="27">
        <v>2994000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ht="30.75" thickBot="1">
      <c r="B34" s="24" t="s">
        <v>44</v>
      </c>
      <c r="C34" s="33" t="s">
        <v>45</v>
      </c>
      <c r="D34" s="29">
        <v>0</v>
      </c>
      <c r="E34" s="30"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ht="15.75" thickBot="1">
      <c r="B35" s="18" t="s">
        <v>46</v>
      </c>
      <c r="C35" s="23" t="s">
        <v>47</v>
      </c>
      <c r="D35" s="34">
        <v>0</v>
      </c>
      <c r="E35" s="35"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ht="15.75" thickBot="1">
      <c r="B36" s="18" t="s">
        <v>48</v>
      </c>
      <c r="C36" s="23" t="s">
        <v>49</v>
      </c>
      <c r="D36" s="34">
        <v>0</v>
      </c>
      <c r="E36" s="35">
        <v>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ht="30.75" customHeight="1" thickBot="1">
      <c r="B37" s="36" t="s">
        <v>50</v>
      </c>
      <c r="C37" s="37" t="s">
        <v>51</v>
      </c>
      <c r="D37" s="26">
        <f>D20+D23</f>
        <v>15261105.09</v>
      </c>
      <c r="E37" s="30">
        <f>E20+E23</f>
        <v>15392651.630000001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ht="15.75" thickBot="1">
      <c r="B38" s="15" t="s">
        <v>52</v>
      </c>
      <c r="C38" s="16"/>
      <c r="D38" s="16"/>
      <c r="E38" s="3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ht="15.75" thickBot="1">
      <c r="B39" s="22" t="s">
        <v>53</v>
      </c>
      <c r="C39" s="25" t="s">
        <v>54</v>
      </c>
      <c r="D39" s="39">
        <v>0</v>
      </c>
      <c r="E39" s="39"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ht="15.75" thickBot="1">
      <c r="B40" s="40" t="s">
        <v>55</v>
      </c>
      <c r="C40" s="16"/>
      <c r="D40" s="16"/>
      <c r="E40" s="4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>
      <c r="B41" s="42" t="s">
        <v>56</v>
      </c>
      <c r="C41" s="43" t="s">
        <v>57</v>
      </c>
      <c r="D41" s="44">
        <f>D37-D39</f>
        <v>15261105.09</v>
      </c>
      <c r="E41" s="44">
        <f>E37-E39</f>
        <v>15392651.630000001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ht="15.75" thickBot="1">
      <c r="B42" s="45" t="s">
        <v>58</v>
      </c>
      <c r="C42" s="46"/>
      <c r="D42" s="44"/>
      <c r="E42" s="4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2:18" ht="15.75" thickBot="1">
      <c r="B43" s="15" t="s">
        <v>59</v>
      </c>
      <c r="C43" s="16"/>
      <c r="D43" s="16"/>
      <c r="E43" s="4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2:18" ht="46.5" customHeight="1" thickBot="1">
      <c r="B44" s="47" t="s">
        <v>60</v>
      </c>
      <c r="C44" s="25" t="s">
        <v>61</v>
      </c>
      <c r="D44" s="32">
        <v>15000000</v>
      </c>
      <c r="E44" s="32">
        <v>15000000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2:18" ht="118.5" customHeight="1">
      <c r="B45" s="48" t="s">
        <v>62</v>
      </c>
      <c r="C45" s="49" t="s">
        <v>63</v>
      </c>
      <c r="D45" s="50"/>
      <c r="E45" s="17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2:18" ht="15.75" thickBot="1">
      <c r="B46" s="51" t="s">
        <v>64</v>
      </c>
      <c r="C46" s="52"/>
      <c r="D46" s="53"/>
      <c r="E46" s="3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179" spans="2:18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</sheetData>
  <mergeCells count="9">
    <mergeCell ref="B43:E43"/>
    <mergeCell ref="C45:E46"/>
    <mergeCell ref="B1:G1"/>
    <mergeCell ref="B19:E19"/>
    <mergeCell ref="B38:E38"/>
    <mergeCell ref="B40:E40"/>
    <mergeCell ref="C41:C42"/>
    <mergeCell ref="D41:D42"/>
    <mergeCell ref="E41:E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2017-06-13T14:09:45Z</dcterms:modified>
</cp:coreProperties>
</file>